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emuddin.mohammed\Downloads\OPen Data\OPen Data\excel files scripts to clear\"/>
    </mc:Choice>
  </mc:AlternateContent>
  <xr:revisionPtr revIDLastSave="0" documentId="13_ncr:1_{A2018A52-4AA5-42DB-88C1-6B327089841C}" xr6:coauthVersionLast="36" xr6:coauthVersionMax="36" xr10:uidLastSave="{00000000-0000-0000-0000-000000000000}"/>
  <bookViews>
    <workbookView xWindow="0" yWindow="0" windowWidth="23040" windowHeight="7908" activeTab="1" xr2:uid="{C368D0C7-000E-41AE-BA54-DB980A15621A}"/>
  </bookViews>
  <sheets>
    <sheet name="VAT Groups Registrations " sheetId="2" r:id="rId1"/>
    <sheet name="تسجيل المجموعات الضريبية.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5" i="2"/>
  <c r="H4" i="2"/>
  <c r="I4" i="2" s="1"/>
  <c r="I5" i="2" s="1"/>
  <c r="I6" i="2" s="1"/>
  <c r="H3" i="2"/>
  <c r="H6" i="1"/>
  <c r="H5" i="1"/>
  <c r="H4" i="1"/>
  <c r="I4" i="1" s="1"/>
  <c r="I5" i="1" s="1"/>
  <c r="H3" i="1"/>
  <c r="I6" i="1" l="1"/>
</calcChain>
</file>

<file path=xl/sharedStrings.xml><?xml version="1.0" encoding="utf-8"?>
<sst xmlns="http://schemas.openxmlformats.org/spreadsheetml/2006/main" count="32" uniqueCount="17">
  <si>
    <t>Query Result</t>
  </si>
  <si>
    <t>VAT Groups Registrations</t>
  </si>
  <si>
    <t>TYPE</t>
  </si>
  <si>
    <t>Year</t>
  </si>
  <si>
    <t>ApprovedVATRegistrations</t>
  </si>
  <si>
    <t>Year By Year</t>
  </si>
  <si>
    <t>Cumulative</t>
  </si>
  <si>
    <t>VG</t>
  </si>
  <si>
    <t>Dereg</t>
  </si>
  <si>
    <t>النوع</t>
  </si>
  <si>
    <t>إلغاء التسجيل</t>
  </si>
  <si>
    <t>تسجيل مجموعة ضريبية</t>
  </si>
  <si>
    <t>السنة</t>
  </si>
  <si>
    <t xml:space="preserve">المسجليين المعتمدين </t>
  </si>
  <si>
    <t>تراكمي</t>
  </si>
  <si>
    <t>السنة تلو السنة</t>
  </si>
  <si>
    <t>تسجيل المجموعات الضريبية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</si>
</sst>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2" borderId="0" xfId="0" applyFont="1" applyFill="1"/>
  </cellXfs>
  <cellStyles count="1">
    <cellStyle name="Normal" xfId="0" builtinId="0"/>
  </cellStyles>
  <dxfs count="2">
    <dxf>
      <font>
        <b/>
      </font>
      <fill>
        <patternFill patternType="solid">
          <fgColor indexed="64"/>
          <bgColor rgb="FFFFFF00"/>
        </patternFill>
      </fill>
    </dxf>
    <dxf>
      <font>
        <b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57FB1F-1617-4978-A3C2-B71171E84CC7}" name="Table94" displayName="Table94" ref="A2:C10" totalsRowShown="0">
  <autoFilter ref="A2:C10" xr:uid="{62EE045E-A0D0-45CC-B97B-92D4D503895B}"/>
  <tableColumns count="3">
    <tableColumn id="1" xr3:uid="{269B63D3-0804-4C34-8F4A-38AC5AD01B62}" name="TYPE"/>
    <tableColumn id="2" xr3:uid="{E562B01A-C965-4AB4-B87F-19A674371C9B}" name="Year"/>
    <tableColumn id="3" xr3:uid="{4327B300-358C-4BD1-B13D-8A93A4512398}" name="ApprovedVATRegistrations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07DC27-3636-4E7B-A042-C0D7E49CD923}" name="Table105" displayName="Table105" ref="G2:I6" totalsRowShown="0">
  <autoFilter ref="G2:I6" xr:uid="{01FC3DDF-4571-409B-AEF6-57EB9F7C4EF0}"/>
  <tableColumns count="3">
    <tableColumn id="1" xr3:uid="{84B4BB5D-6493-4A7B-A1D8-7D8BB6A56393}" name="Year"/>
    <tableColumn id="2" xr3:uid="{D7CA54F3-DCAE-4061-AA61-597BDE32A0D1}" name="Year By Year">
      <calculatedColumnFormula>C3-C7</calculatedColumnFormula>
    </tableColumn>
    <tableColumn id="3" xr3:uid="{BE669AE9-5E9D-4B3B-AB9A-1431084D6D5E}" name="Cumulative" dataDxfId="1">
      <calculatedColumnFormula>I2+H3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8458AA-B6EE-45D3-B40D-9C763BFF8E77}" name="Table9" displayName="Table9" ref="A2:C10" totalsRowShown="0">
  <autoFilter ref="A2:C10" xr:uid="{62EE045E-A0D0-45CC-B97B-92D4D503895B}"/>
  <tableColumns count="3">
    <tableColumn id="1" xr3:uid="{7BD3BDCE-C361-4871-9D8D-2DCB7FB38AC3}" name="النوع"/>
    <tableColumn id="2" xr3:uid="{1A39B89B-4B5C-4F67-8C98-24626D00A0AF}" name="السنة"/>
    <tableColumn id="3" xr3:uid="{60626980-53BD-4F44-BE9B-CC6933DB7E8A}" name="المسجليين المعتمدين 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BE12F3-E89E-43B6-BC64-78C590B9CB21}" name="Table10" displayName="Table10" ref="G2:I6" totalsRowShown="0">
  <autoFilter ref="G2:I6" xr:uid="{01FC3DDF-4571-409B-AEF6-57EB9F7C4EF0}"/>
  <tableColumns count="3">
    <tableColumn id="1" xr3:uid="{9F23EAE4-187C-421E-A078-56AEDE3A4E5C}" name="السنة"/>
    <tableColumn id="2" xr3:uid="{725AFA36-53A1-40C2-91E7-6924CBDEF790}" name="السنة تلو السنة">
      <calculatedColumnFormula>C3-C7</calculatedColumnFormula>
    </tableColumn>
    <tableColumn id="3" xr3:uid="{8CC79073-3828-4AE5-8324-BE6E8ADBA672}" name="تراكمي" dataDxfId="0">
      <calculatedColumnFormula>I2+H3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36B90-C0C5-458A-BD5E-84928C8CA3AD}">
  <dimension ref="A1:I10"/>
  <sheetViews>
    <sheetView workbookViewId="0"/>
  </sheetViews>
  <sheetFormatPr defaultRowHeight="14.4" x14ac:dyDescent="0.3"/>
  <cols>
    <col min="1" max="1" width="14.88671875" bestFit="1" customWidth="1"/>
    <col min="2" max="2" width="6.5546875" customWidth="1"/>
    <col min="3" max="3" width="25.44140625" customWidth="1"/>
    <col min="7" max="7" width="28.33203125" bestFit="1" customWidth="1"/>
    <col min="8" max="8" width="13.21875" customWidth="1"/>
    <col min="9" max="9" width="17.33203125" customWidth="1"/>
  </cols>
  <sheetData>
    <row r="1" spans="1:9" ht="18" x14ac:dyDescent="0.35">
      <c r="A1" s="1" t="s">
        <v>0</v>
      </c>
      <c r="G1" s="1" t="s">
        <v>1</v>
      </c>
    </row>
    <row r="2" spans="1:9" x14ac:dyDescent="0.3">
      <c r="A2" t="s">
        <v>2</v>
      </c>
      <c r="B2" t="s">
        <v>3</v>
      </c>
      <c r="C2" t="s">
        <v>4</v>
      </c>
      <c r="G2" t="s">
        <v>3</v>
      </c>
      <c r="H2" t="s">
        <v>5</v>
      </c>
      <c r="I2" t="s">
        <v>6</v>
      </c>
    </row>
    <row r="3" spans="1:9" x14ac:dyDescent="0.3">
      <c r="A3" t="s">
        <v>7</v>
      </c>
      <c r="B3">
        <v>2018</v>
      </c>
      <c r="C3">
        <v>10929</v>
      </c>
      <c r="G3">
        <v>2018</v>
      </c>
      <c r="H3">
        <f>C3-C7</f>
        <v>10879</v>
      </c>
      <c r="I3" s="2">
        <v>10879</v>
      </c>
    </row>
    <row r="4" spans="1:9" x14ac:dyDescent="0.3">
      <c r="A4" t="s">
        <v>7</v>
      </c>
      <c r="B4">
        <v>2019</v>
      </c>
      <c r="C4">
        <v>686</v>
      </c>
      <c r="G4">
        <v>2019</v>
      </c>
      <c r="H4">
        <f t="shared" ref="H4:H6" si="0">C4-C8</f>
        <v>603</v>
      </c>
      <c r="I4" s="2">
        <f>I3+H4</f>
        <v>11482</v>
      </c>
    </row>
    <row r="5" spans="1:9" x14ac:dyDescent="0.3">
      <c r="A5" t="s">
        <v>7</v>
      </c>
      <c r="B5">
        <v>2020</v>
      </c>
      <c r="C5">
        <v>438</v>
      </c>
      <c r="G5">
        <v>2020</v>
      </c>
      <c r="H5">
        <f t="shared" si="0"/>
        <v>399</v>
      </c>
      <c r="I5" s="2">
        <f t="shared" ref="I5:I6" si="1">I4+H5</f>
        <v>11881</v>
      </c>
    </row>
    <row r="6" spans="1:9" x14ac:dyDescent="0.3">
      <c r="A6" t="s">
        <v>7</v>
      </c>
      <c r="B6">
        <v>2021</v>
      </c>
      <c r="C6">
        <v>272</v>
      </c>
      <c r="G6">
        <v>2021</v>
      </c>
      <c r="H6">
        <f t="shared" si="0"/>
        <v>264</v>
      </c>
      <c r="I6" s="2">
        <f t="shared" si="1"/>
        <v>12145</v>
      </c>
    </row>
    <row r="7" spans="1:9" x14ac:dyDescent="0.3">
      <c r="A7" t="s">
        <v>8</v>
      </c>
      <c r="B7">
        <v>2018</v>
      </c>
      <c r="C7">
        <v>50</v>
      </c>
    </row>
    <row r="8" spans="1:9" x14ac:dyDescent="0.3">
      <c r="A8" t="s">
        <v>8</v>
      </c>
      <c r="B8">
        <v>2019</v>
      </c>
      <c r="C8">
        <v>83</v>
      </c>
    </row>
    <row r="9" spans="1:9" x14ac:dyDescent="0.3">
      <c r="A9" t="s">
        <v>8</v>
      </c>
      <c r="B9">
        <v>2020</v>
      </c>
      <c r="C9">
        <v>39</v>
      </c>
    </row>
    <row r="10" spans="1:9" x14ac:dyDescent="0.3">
      <c r="A10" t="s">
        <v>8</v>
      </c>
      <c r="B10">
        <v>2021</v>
      </c>
      <c r="C10">
        <v>8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ABF2-706F-44A4-B5DE-928C7AA7D6BB}">
  <dimension ref="A1:I10"/>
  <sheetViews>
    <sheetView rightToLeft="1" tabSelected="1" workbookViewId="0"/>
  </sheetViews>
  <sheetFormatPr defaultRowHeight="14.4" x14ac:dyDescent="0.3"/>
  <cols>
    <col min="1" max="1" width="17.21875" bestFit="1" customWidth="1"/>
    <col min="2" max="2" width="7.88671875" customWidth="1"/>
    <col min="3" max="3" width="25.44140625" customWidth="1"/>
    <col min="7" max="7" width="28.33203125" bestFit="1" customWidth="1"/>
    <col min="8" max="8" width="13.21875" customWidth="1"/>
    <col min="9" max="9" width="17.33203125" customWidth="1"/>
  </cols>
  <sheetData>
    <row r="1" spans="1:9" ht="18" x14ac:dyDescent="0.35">
      <c r="A1" s="1" t="s">
        <v>0</v>
      </c>
      <c r="G1" s="1" t="s">
        <v>16</v>
      </c>
    </row>
    <row r="2" spans="1:9" x14ac:dyDescent="0.3">
      <c r="A2" t="s">
        <v>9</v>
      </c>
      <c r="B2" t="s">
        <v>12</v>
      </c>
      <c r="C2" t="s">
        <v>13</v>
      </c>
      <c r="G2" t="s">
        <v>12</v>
      </c>
      <c r="H2" t="s">
        <v>15</v>
      </c>
      <c r="I2" t="s">
        <v>14</v>
      </c>
    </row>
    <row r="3" spans="1:9" x14ac:dyDescent="0.3">
      <c r="A3" t="s">
        <v>11</v>
      </c>
      <c r="B3">
        <v>2018</v>
      </c>
      <c r="C3">
        <v>10929</v>
      </c>
      <c r="G3">
        <v>2018</v>
      </c>
      <c r="H3">
        <f>C3-C7</f>
        <v>10879</v>
      </c>
      <c r="I3" s="2">
        <v>10879</v>
      </c>
    </row>
    <row r="4" spans="1:9" x14ac:dyDescent="0.3">
      <c r="A4" t="s">
        <v>11</v>
      </c>
      <c r="B4">
        <v>2019</v>
      </c>
      <c r="C4">
        <v>686</v>
      </c>
      <c r="G4">
        <v>2019</v>
      </c>
      <c r="H4">
        <f t="shared" ref="H4:H6" si="0">C4-C8</f>
        <v>603</v>
      </c>
      <c r="I4" s="2">
        <f>I3+H4</f>
        <v>11482</v>
      </c>
    </row>
    <row r="5" spans="1:9" x14ac:dyDescent="0.3">
      <c r="A5" t="s">
        <v>11</v>
      </c>
      <c r="B5">
        <v>2020</v>
      </c>
      <c r="C5">
        <v>438</v>
      </c>
      <c r="G5">
        <v>2020</v>
      </c>
      <c r="H5">
        <f t="shared" si="0"/>
        <v>399</v>
      </c>
      <c r="I5" s="2">
        <f t="shared" ref="I5:I6" si="1">I4+H5</f>
        <v>11881</v>
      </c>
    </row>
    <row r="6" spans="1:9" x14ac:dyDescent="0.3">
      <c r="A6" t="s">
        <v>11</v>
      </c>
      <c r="B6">
        <v>2021</v>
      </c>
      <c r="C6">
        <v>272</v>
      </c>
      <c r="G6">
        <v>2021</v>
      </c>
      <c r="H6">
        <f t="shared" si="0"/>
        <v>264</v>
      </c>
      <c r="I6" s="2">
        <f t="shared" si="1"/>
        <v>12145</v>
      </c>
    </row>
    <row r="7" spans="1:9" x14ac:dyDescent="0.3">
      <c r="A7" t="s">
        <v>10</v>
      </c>
      <c r="B7">
        <v>2018</v>
      </c>
      <c r="C7">
        <v>50</v>
      </c>
    </row>
    <row r="8" spans="1:9" x14ac:dyDescent="0.3">
      <c r="A8" t="s">
        <v>10</v>
      </c>
      <c r="B8">
        <v>2019</v>
      </c>
      <c r="C8">
        <v>83</v>
      </c>
    </row>
    <row r="9" spans="1:9" x14ac:dyDescent="0.3">
      <c r="A9" t="s">
        <v>10</v>
      </c>
      <c r="B9">
        <v>2020</v>
      </c>
      <c r="C9">
        <v>39</v>
      </c>
    </row>
    <row r="10" spans="1:9" x14ac:dyDescent="0.3">
      <c r="A10" t="s">
        <v>10</v>
      </c>
      <c r="B10">
        <v>2021</v>
      </c>
      <c r="C10">
        <v>8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VAT Groups Registrations </vt:lpstr>
      <vt:lpstr>تسجيل المجموعات الضريبية.</vt:lpstr>
    </vt:vector>
  </TitlesOfParts>
  <Company>Federal Tax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 Saeed Almahmoud</dc:creator>
  <cp:lastModifiedBy>Nayeemuddin Mohammed</cp:lastModifiedBy>
  <dcterms:created xsi:type="dcterms:W3CDTF">2021-09-12T05:54:30Z</dcterms:created>
  <dcterms:modified xsi:type="dcterms:W3CDTF">2022-03-10T08:14:23Z</dcterms:modified>
</cp:coreProperties>
</file>